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30" windowHeight="105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<sst xmlns="http://schemas.openxmlformats.org/spreadsheetml/2006/main" count="120" uniqueCount="74">
  <si>
    <t>2025年医用耗材、试剂（含配套耗材、质控品）招标采购一批</t>
  </si>
  <si>
    <t>建议分包</t>
  </si>
  <si>
    <t>申请科室</t>
  </si>
  <si>
    <t>产品注册证名称</t>
  </si>
  <si>
    <t>预算（元）</t>
  </si>
  <si>
    <t>胸外科</t>
  </si>
  <si>
    <t>漏斗胸矫形器</t>
  </si>
  <si>
    <t>22000元</t>
  </si>
  <si>
    <t>神经外科</t>
  </si>
  <si>
    <t>医用一次性电极</t>
  </si>
  <si>
    <t>60、70元</t>
  </si>
  <si>
    <t>医用一次性神经探头</t>
  </si>
  <si>
    <t>700元</t>
  </si>
  <si>
    <t>颅内深部电极</t>
  </si>
  <si>
    <t>16800元</t>
  </si>
  <si>
    <t>颅内皮层电极</t>
  </si>
  <si>
    <t>8600元</t>
  </si>
  <si>
    <t>呼吸与危重症医学科</t>
  </si>
  <si>
    <t xml:space="preserve">一氧化氮检测仪-一氧化氮传感器
</t>
  </si>
  <si>
    <t>120元</t>
  </si>
  <si>
    <t>儿童重症监护室</t>
  </si>
  <si>
    <t>医用吸氧面罩</t>
  </si>
  <si>
    <t>12.5元</t>
  </si>
  <si>
    <t>消化内科</t>
  </si>
  <si>
    <t>可过活检孔道肠道支架套装</t>
  </si>
  <si>
    <t>7500元</t>
  </si>
  <si>
    <t>一次性使用鼻胆引流导管</t>
  </si>
  <si>
    <t>392.89元</t>
  </si>
  <si>
    <t>一次性使用软组织夹</t>
  </si>
  <si>
    <t>1800元</t>
  </si>
  <si>
    <t>肝病实验室</t>
  </si>
  <si>
    <t>C-反应蛋白质控品</t>
  </si>
  <si>
    <t>5175元/盒</t>
  </si>
  <si>
    <t>ADV-IgM（磁微粒化学发光法）质控品（弱阳）</t>
  </si>
  <si>
    <t>300元/盒</t>
  </si>
  <si>
    <t>AIV-IgM（磁微粒化学发光法）质控品（弱阳）</t>
  </si>
  <si>
    <t>BIV-IgM（磁微粒化学发光法）质控品（弱阳）</t>
  </si>
  <si>
    <t>CP-IgM（磁微粒化学发光法）质控品（弱阳）</t>
  </si>
  <si>
    <t>CVB-IgM（磁微粒化学发光法）质控品（弱阳）</t>
  </si>
  <si>
    <t>EB-VCA-IgM（磁微粒化学发光法）质控品（弱阳）</t>
  </si>
  <si>
    <t>ECHO-IgM（磁微粒化学发光法）质控品（弱阳）</t>
  </si>
  <si>
    <t>HAV-IgM（磁微粒化学发光法）质控品（弱阳）</t>
  </si>
  <si>
    <t>HEV-IgM（磁微粒化学发光法）质控品（弱阳）</t>
  </si>
  <si>
    <t>HSV1-IgM（磁微粒化学发光法）质控品（弱阳）</t>
  </si>
  <si>
    <t>HSV2-IgM（磁微粒化学发光法）质控品（弱阳）</t>
  </si>
  <si>
    <t>MP-IgM（磁微粒化学发光法）质控品（弱阳）</t>
  </si>
  <si>
    <t>RV-IgM（磁微粒化学发光法）质控品（弱阳）</t>
  </si>
  <si>
    <t>HCMV-IgM（磁微粒化学发光法）质控品（弱阳）</t>
  </si>
  <si>
    <t>HRSV-IgM（磁微粒化学发光法）质控品（弱阳）</t>
  </si>
  <si>
    <t>HDV-IgM（磁微粒化学发光法）质控品（弱阳）</t>
  </si>
  <si>
    <t>皮肤科</t>
  </si>
  <si>
    <t>人类免疫缺陷病毒（HIV1+2）抗体检测试剂盒（免疫印迹法）</t>
  </si>
  <si>
    <t>5600元/盒（18人份/盒）、7466元/盒（24人份/盒）</t>
  </si>
  <si>
    <t>核酸提取试剂盒</t>
  </si>
  <si>
    <t>2400元/盒（48人份）</t>
  </si>
  <si>
    <t>乙型肝炎表面抗原（HBsAg）血清（液体）标准物质</t>
  </si>
  <si>
    <t>50元/支</t>
  </si>
  <si>
    <t>丙型肝炎病毒抗体（HCVAb）系列血清（液体）标准物质</t>
  </si>
  <si>
    <t>人类免疫缺陷病毒I型抗体（抗HIV-I）血清（液体）标准物质</t>
  </si>
  <si>
    <t>梅毒螺旋体抗体（抗TP）血清（液体）标准物质</t>
  </si>
  <si>
    <t>输血科</t>
  </si>
  <si>
    <t>抗人球蛋白（IgG）检测卡（凝胶法）</t>
  </si>
  <si>
    <t>456元/盒（12卡/盒）</t>
  </si>
  <si>
    <t>人ABO血型反定型检测卡（柱凝集法）</t>
  </si>
  <si>
    <t>360元/盒（12卡/盒）</t>
  </si>
  <si>
    <t>RH血型分型卡</t>
  </si>
  <si>
    <t>5000元/盒（100卡/盒）</t>
  </si>
  <si>
    <t>检验科</t>
  </si>
  <si>
    <t>无菌无酶盒装滤芯吸头（10μL、100μL、200μL、1000μL等各规格）</t>
  </si>
  <si>
    <t>0.31元/支</t>
  </si>
  <si>
    <t>生殖中心</t>
  </si>
  <si>
    <t>培养油（125ml）</t>
  </si>
  <si>
    <t>600元/瓶</t>
  </si>
  <si>
    <t>备注：皮肤科申请的人类免疫缺陷病毒（HIV1+2）抗体检测试剂盒（免疫印迹法），因疾控统一要求，将申报的18人份/盒更改为24人份/盒，单盒价格预算由5600元，变更为7466元/盒，单人份价格不变。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</si>
</sst>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C7" sqref="C7"/>
    </sheetView>
  </sheetViews>
  <sheetFormatPr defaultColWidth="9" defaultRowHeight="33" customHeight="1" outlineLevelCol="3"/>
  <cols>
    <col min="1" max="1" width="10.125" style="2" customWidth="1"/>
    <col min="2" max="2" width="13.375" style="2" customWidth="1"/>
    <col min="3" max="3" width="41.375" style="2" customWidth="1"/>
    <col min="4" max="4" width="16.75" style="2" customWidth="1"/>
    <col min="5" max="16384" width="9" style="2"/>
  </cols>
  <sheetData>
    <row r="1" customHeight="1" spans="1:4">
      <c r="A1" s="3" t="s">
        <v>0</v>
      </c>
      <c r="B1" s="3"/>
      <c r="C1" s="3"/>
      <c r="D1" s="3"/>
    </row>
    <row r="2" ht="2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6"/>
      <c r="B3" s="5"/>
      <c r="C3" s="5"/>
      <c r="D3" s="5"/>
    </row>
    <row r="4" customFormat="1" ht="28" customHeight="1" spans="1:4">
      <c r="A4" s="6">
        <v>1</v>
      </c>
      <c r="B4" s="5" t="s">
        <v>5</v>
      </c>
      <c r="C4" s="5" t="s">
        <v>6</v>
      </c>
      <c r="D4" s="5" t="s">
        <v>7</v>
      </c>
    </row>
    <row r="5" customFormat="1" ht="28" customHeight="1" spans="1:4">
      <c r="A5" s="6">
        <v>2</v>
      </c>
      <c r="B5" s="5" t="s">
        <v>8</v>
      </c>
      <c r="C5" s="5" t="s">
        <v>9</v>
      </c>
      <c r="D5" s="5" t="s">
        <v>10</v>
      </c>
    </row>
    <row r="6" customFormat="1" ht="28" customHeight="1" spans="1:4">
      <c r="A6" s="6">
        <v>3</v>
      </c>
      <c r="B6" s="5" t="s">
        <v>8</v>
      </c>
      <c r="C6" s="5" t="s">
        <v>11</v>
      </c>
      <c r="D6" s="5" t="s">
        <v>12</v>
      </c>
    </row>
    <row r="7" customFormat="1" ht="28" customHeight="1" spans="1:4">
      <c r="A7" s="6">
        <v>4</v>
      </c>
      <c r="B7" s="5" t="s">
        <v>8</v>
      </c>
      <c r="C7" s="5" t="s">
        <v>13</v>
      </c>
      <c r="D7" s="5" t="s">
        <v>14</v>
      </c>
    </row>
    <row r="8" customFormat="1" ht="28" customHeight="1" spans="1:4">
      <c r="A8" s="6">
        <v>5</v>
      </c>
      <c r="B8" s="5" t="s">
        <v>8</v>
      </c>
      <c r="C8" s="5" t="s">
        <v>15</v>
      </c>
      <c r="D8" s="5" t="s">
        <v>16</v>
      </c>
    </row>
    <row r="9" customFormat="1" ht="41" customHeight="1" spans="1:4">
      <c r="A9" s="6">
        <v>6</v>
      </c>
      <c r="B9" s="7" t="s">
        <v>17</v>
      </c>
      <c r="C9" s="7" t="s">
        <v>18</v>
      </c>
      <c r="D9" s="7" t="s">
        <v>19</v>
      </c>
    </row>
    <row r="10" customFormat="1" ht="38" customHeight="1" spans="1:4">
      <c r="A10" s="6">
        <v>7</v>
      </c>
      <c r="B10" s="7" t="s">
        <v>20</v>
      </c>
      <c r="C10" s="7" t="s">
        <v>21</v>
      </c>
      <c r="D10" s="7" t="s">
        <v>22</v>
      </c>
    </row>
    <row r="11" customFormat="1" ht="35" customHeight="1" spans="1:4">
      <c r="A11" s="6">
        <v>8</v>
      </c>
      <c r="B11" s="7" t="s">
        <v>23</v>
      </c>
      <c r="C11" s="5" t="s">
        <v>24</v>
      </c>
      <c r="D11" s="5" t="s">
        <v>25</v>
      </c>
    </row>
    <row r="12" customFormat="1" ht="36" customHeight="1" spans="1:4">
      <c r="A12" s="6">
        <v>9</v>
      </c>
      <c r="B12" s="7" t="s">
        <v>23</v>
      </c>
      <c r="C12" s="7" t="s">
        <v>26</v>
      </c>
      <c r="D12" s="7" t="s">
        <v>27</v>
      </c>
    </row>
    <row r="13" customFormat="1" ht="38" customHeight="1" spans="1:4">
      <c r="A13" s="6">
        <v>10</v>
      </c>
      <c r="B13" s="7" t="s">
        <v>23</v>
      </c>
      <c r="C13" s="7" t="s">
        <v>28</v>
      </c>
      <c r="D13" s="7" t="s">
        <v>29</v>
      </c>
    </row>
    <row r="14" s="2" customFormat="1" ht="43" customHeight="1" spans="1:4">
      <c r="A14" s="8">
        <v>11</v>
      </c>
      <c r="B14" s="9" t="s">
        <v>30</v>
      </c>
      <c r="C14" s="9" t="s">
        <v>31</v>
      </c>
      <c r="D14" s="9" t="s">
        <v>32</v>
      </c>
    </row>
    <row r="15" s="2" customFormat="1" ht="44" customHeight="1" spans="1:4">
      <c r="A15" s="8">
        <v>11</v>
      </c>
      <c r="B15" s="9" t="s">
        <v>30</v>
      </c>
      <c r="C15" s="9" t="s">
        <v>33</v>
      </c>
      <c r="D15" s="9" t="s">
        <v>34</v>
      </c>
    </row>
    <row r="16" s="2" customFormat="1" ht="52" customHeight="1" spans="1:4">
      <c r="A16" s="8">
        <v>11</v>
      </c>
      <c r="B16" s="9" t="s">
        <v>30</v>
      </c>
      <c r="C16" s="9" t="s">
        <v>35</v>
      </c>
      <c r="D16" s="9" t="s">
        <v>34</v>
      </c>
    </row>
    <row r="17" s="2" customFormat="1" ht="53" customHeight="1" spans="1:4">
      <c r="A17" s="8">
        <v>11</v>
      </c>
      <c r="B17" s="9" t="s">
        <v>30</v>
      </c>
      <c r="C17" s="9" t="s">
        <v>36</v>
      </c>
      <c r="D17" s="9" t="s">
        <v>34</v>
      </c>
    </row>
    <row r="18" s="2" customFormat="1" ht="54" customHeight="1" spans="1:4">
      <c r="A18" s="8">
        <v>11</v>
      </c>
      <c r="B18" s="9" t="s">
        <v>30</v>
      </c>
      <c r="C18" s="9" t="s">
        <v>37</v>
      </c>
      <c r="D18" s="9" t="s">
        <v>34</v>
      </c>
    </row>
    <row r="19" s="2" customFormat="1" ht="53" customHeight="1" spans="1:4">
      <c r="A19" s="8">
        <v>11</v>
      </c>
      <c r="B19" s="9" t="s">
        <v>30</v>
      </c>
      <c r="C19" s="9" t="s">
        <v>38</v>
      </c>
      <c r="D19" s="9" t="s">
        <v>34</v>
      </c>
    </row>
    <row r="20" s="2" customFormat="1" ht="52" customHeight="1" spans="1:4">
      <c r="A20" s="8">
        <v>11</v>
      </c>
      <c r="B20" s="9" t="s">
        <v>30</v>
      </c>
      <c r="C20" s="9" t="s">
        <v>39</v>
      </c>
      <c r="D20" s="9" t="s">
        <v>34</v>
      </c>
    </row>
    <row r="21" s="2" customFormat="1" ht="47" customHeight="1" spans="1:4">
      <c r="A21" s="8">
        <v>11</v>
      </c>
      <c r="B21" s="9" t="s">
        <v>30</v>
      </c>
      <c r="C21" s="9" t="s">
        <v>40</v>
      </c>
      <c r="D21" s="9" t="s">
        <v>34</v>
      </c>
    </row>
    <row r="22" customFormat="1" ht="48" customHeight="1" spans="1:4">
      <c r="A22" s="8">
        <v>11</v>
      </c>
      <c r="B22" s="9" t="s">
        <v>30</v>
      </c>
      <c r="C22" s="9" t="s">
        <v>41</v>
      </c>
      <c r="D22" s="9" t="s">
        <v>34</v>
      </c>
    </row>
    <row r="23" ht="47" customHeight="1" spans="1:4">
      <c r="A23" s="8">
        <v>11</v>
      </c>
      <c r="B23" s="9" t="s">
        <v>30</v>
      </c>
      <c r="C23" s="9" t="s">
        <v>42</v>
      </c>
      <c r="D23" s="9" t="s">
        <v>34</v>
      </c>
    </row>
    <row r="24" customHeight="1" spans="1:4">
      <c r="A24" s="8">
        <v>11</v>
      </c>
      <c r="B24" s="9" t="s">
        <v>30</v>
      </c>
      <c r="C24" s="9" t="s">
        <v>43</v>
      </c>
      <c r="D24" s="9" t="s">
        <v>34</v>
      </c>
    </row>
    <row r="25" customHeight="1" spans="1:4">
      <c r="A25" s="8">
        <v>11</v>
      </c>
      <c r="B25" s="9" t="s">
        <v>30</v>
      </c>
      <c r="C25" s="9" t="s">
        <v>44</v>
      </c>
      <c r="D25" s="9" t="s">
        <v>34</v>
      </c>
    </row>
    <row r="26" customHeight="1" spans="1:4">
      <c r="A26" s="8">
        <v>11</v>
      </c>
      <c r="B26" s="9" t="s">
        <v>30</v>
      </c>
      <c r="C26" s="9" t="s">
        <v>45</v>
      </c>
      <c r="D26" s="9" t="s">
        <v>34</v>
      </c>
    </row>
    <row r="27" customHeight="1" spans="1:4">
      <c r="A27" s="8">
        <v>11</v>
      </c>
      <c r="B27" s="9" t="s">
        <v>30</v>
      </c>
      <c r="C27" s="9" t="s">
        <v>46</v>
      </c>
      <c r="D27" s="9" t="s">
        <v>34</v>
      </c>
    </row>
    <row r="28" customHeight="1" spans="1:4">
      <c r="A28" s="8">
        <v>11</v>
      </c>
      <c r="B28" s="9" t="s">
        <v>30</v>
      </c>
      <c r="C28" s="9" t="s">
        <v>47</v>
      </c>
      <c r="D28" s="9" t="s">
        <v>34</v>
      </c>
    </row>
    <row r="29" customHeight="1" spans="1:4">
      <c r="A29" s="8">
        <v>11</v>
      </c>
      <c r="B29" s="9" t="s">
        <v>30</v>
      </c>
      <c r="C29" s="9" t="s">
        <v>48</v>
      </c>
      <c r="D29" s="9" t="s">
        <v>34</v>
      </c>
    </row>
    <row r="30" customHeight="1" spans="1:4">
      <c r="A30" s="8">
        <v>11</v>
      </c>
      <c r="B30" s="9" t="s">
        <v>30</v>
      </c>
      <c r="C30" s="9" t="s">
        <v>49</v>
      </c>
      <c r="D30" s="9" t="s">
        <v>34</v>
      </c>
    </row>
    <row r="31" ht="39" customHeight="1" spans="1:4">
      <c r="A31" s="8">
        <v>11</v>
      </c>
      <c r="B31" s="9" t="s">
        <v>50</v>
      </c>
      <c r="C31" s="9" t="s">
        <v>51</v>
      </c>
      <c r="D31" s="9" t="s">
        <v>52</v>
      </c>
    </row>
    <row r="32" customHeight="1" spans="1:4">
      <c r="A32" s="8">
        <v>11</v>
      </c>
      <c r="B32" s="9" t="s">
        <v>50</v>
      </c>
      <c r="C32" s="9" t="s">
        <v>53</v>
      </c>
      <c r="D32" s="9" t="s">
        <v>54</v>
      </c>
    </row>
    <row r="33" customHeight="1" spans="1:4">
      <c r="A33" s="8">
        <v>11</v>
      </c>
      <c r="B33" s="9" t="s">
        <v>50</v>
      </c>
      <c r="C33" s="9" t="s">
        <v>55</v>
      </c>
      <c r="D33" s="9" t="s">
        <v>56</v>
      </c>
    </row>
    <row r="34" customHeight="1" spans="1:4">
      <c r="A34" s="8">
        <v>11</v>
      </c>
      <c r="B34" s="9" t="s">
        <v>50</v>
      </c>
      <c r="C34" s="9" t="s">
        <v>57</v>
      </c>
      <c r="D34" s="9" t="s">
        <v>56</v>
      </c>
    </row>
    <row r="35" customHeight="1" spans="1:4">
      <c r="A35" s="8">
        <v>11</v>
      </c>
      <c r="B35" s="9" t="s">
        <v>50</v>
      </c>
      <c r="C35" s="9" t="s">
        <v>58</v>
      </c>
      <c r="D35" s="9" t="s">
        <v>56</v>
      </c>
    </row>
    <row r="36" customHeight="1" spans="1:4">
      <c r="A36" s="8">
        <v>11</v>
      </c>
      <c r="B36" s="9" t="s">
        <v>50</v>
      </c>
      <c r="C36" s="9" t="s">
        <v>59</v>
      </c>
      <c r="D36" s="9" t="s">
        <v>56</v>
      </c>
    </row>
    <row r="37" customHeight="1" spans="1:4">
      <c r="A37" s="8">
        <v>12</v>
      </c>
      <c r="B37" s="9" t="s">
        <v>60</v>
      </c>
      <c r="C37" s="9" t="s">
        <v>61</v>
      </c>
      <c r="D37" s="9" t="s">
        <v>62</v>
      </c>
    </row>
    <row r="38" customHeight="1" spans="1:4">
      <c r="A38" s="8">
        <v>12</v>
      </c>
      <c r="B38" s="9" t="s">
        <v>60</v>
      </c>
      <c r="C38" s="9" t="s">
        <v>63</v>
      </c>
      <c r="D38" s="9" t="s">
        <v>64</v>
      </c>
    </row>
    <row r="39" customHeight="1" spans="1:4">
      <c r="A39" s="8">
        <v>12</v>
      </c>
      <c r="B39" s="9" t="s">
        <v>60</v>
      </c>
      <c r="C39" s="9" t="s">
        <v>65</v>
      </c>
      <c r="D39" s="9" t="s">
        <v>66</v>
      </c>
    </row>
    <row r="40" customHeight="1" spans="1:4">
      <c r="A40" s="8">
        <v>12</v>
      </c>
      <c r="B40" s="9" t="s">
        <v>67</v>
      </c>
      <c r="C40" s="9" t="s">
        <v>68</v>
      </c>
      <c r="D40" s="9" t="s">
        <v>69</v>
      </c>
    </row>
    <row r="41" customHeight="1" spans="1:4">
      <c r="A41" s="8">
        <v>12</v>
      </c>
      <c r="B41" s="9" t="s">
        <v>70</v>
      </c>
      <c r="C41" s="9" t="s">
        <v>71</v>
      </c>
      <c r="D41" s="9" t="s">
        <v>72</v>
      </c>
    </row>
    <row r="43" customHeight="1" spans="1:4">
      <c r="A43" s="10" t="s">
        <v>73</v>
      </c>
      <c r="B43" s="10"/>
      <c r="C43" s="10"/>
      <c r="D43" s="10"/>
    </row>
    <row r="44" customHeight="1" spans="1:4">
      <c r="A44" s="10"/>
      <c r="B44" s="10"/>
      <c r="C44" s="10"/>
      <c r="D44" s="10"/>
    </row>
  </sheetData>
  <mergeCells count="6">
    <mergeCell ref="A1:D1"/>
    <mergeCell ref="A2:A3"/>
    <mergeCell ref="B2:B3"/>
    <mergeCell ref="C2:C3"/>
    <mergeCell ref="D2:D3"/>
    <mergeCell ref="A43:D44"/>
  </mergeCells>
  <pageMargins left="0.7" right="0.7" top="0.314583333333333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B29" sqref="B29"/>
    </sheetView>
  </sheetViews>
  <sheetFormatPr defaultColWidth="9" defaultRowHeight="13.5" outlineLevelCol="1"/>
  <sheetData>
    <row r="1" spans="1:2">
      <c r="A1" s="1">
        <v>25875</v>
      </c>
      <c r="B1" s="1">
        <v>25875</v>
      </c>
    </row>
    <row r="2" spans="1:2">
      <c r="A2" s="1">
        <v>2400</v>
      </c>
      <c r="B2" s="1">
        <v>2400</v>
      </c>
    </row>
    <row r="3" spans="1:2">
      <c r="A3" s="1">
        <v>2400</v>
      </c>
      <c r="B3" s="1">
        <v>2400</v>
      </c>
    </row>
    <row r="4" spans="1:2">
      <c r="A4" s="1">
        <v>2400</v>
      </c>
      <c r="B4" s="1">
        <v>2400</v>
      </c>
    </row>
    <row r="5" spans="1:2">
      <c r="A5" s="1">
        <v>2400</v>
      </c>
      <c r="B5" s="1">
        <v>2400</v>
      </c>
    </row>
    <row r="6" spans="1:2">
      <c r="A6" s="1">
        <v>2400</v>
      </c>
      <c r="B6" s="1">
        <v>2400</v>
      </c>
    </row>
    <row r="7" spans="1:2">
      <c r="A7" s="1">
        <v>2400</v>
      </c>
      <c r="B7" s="1">
        <v>2400</v>
      </c>
    </row>
    <row r="8" spans="1:2">
      <c r="A8" s="1">
        <v>2400</v>
      </c>
      <c r="B8" s="1">
        <v>2400</v>
      </c>
    </row>
    <row r="9" spans="1:2">
      <c r="A9" s="1">
        <v>2400</v>
      </c>
      <c r="B9" s="1">
        <v>2400</v>
      </c>
    </row>
    <row r="10" spans="1:2">
      <c r="A10" s="1">
        <v>2400</v>
      </c>
      <c r="B10" s="1">
        <v>2400</v>
      </c>
    </row>
    <row r="11" spans="1:2">
      <c r="A11" s="1">
        <v>2400</v>
      </c>
      <c r="B11" s="1">
        <v>2400</v>
      </c>
    </row>
    <row r="12" spans="1:2">
      <c r="A12" s="1">
        <v>2400</v>
      </c>
      <c r="B12" s="1">
        <v>2400</v>
      </c>
    </row>
    <row r="13" spans="1:2">
      <c r="A13" s="1">
        <v>2400</v>
      </c>
      <c r="B13" s="1">
        <v>2400</v>
      </c>
    </row>
    <row r="14" spans="1:2">
      <c r="A14" s="1">
        <v>2400</v>
      </c>
      <c r="B14" s="1">
        <v>2400</v>
      </c>
    </row>
    <row r="15" spans="1:2">
      <c r="A15" s="1">
        <v>2400</v>
      </c>
      <c r="B15" s="1">
        <v>2400</v>
      </c>
    </row>
    <row r="16" spans="1:2">
      <c r="A16" s="1">
        <v>2400</v>
      </c>
      <c r="B16" s="1">
        <v>2400</v>
      </c>
    </row>
    <row r="17" spans="1:2">
      <c r="A17" s="1">
        <v>2400</v>
      </c>
      <c r="B17" s="1">
        <v>2400</v>
      </c>
    </row>
    <row r="18" spans="1:2">
      <c r="A18" s="1">
        <v>201600</v>
      </c>
      <c r="B18" s="1">
        <v>201600</v>
      </c>
    </row>
    <row r="19" spans="1:2">
      <c r="A19" s="1">
        <v>24000</v>
      </c>
      <c r="B19" s="1">
        <v>24000</v>
      </c>
    </row>
    <row r="20" spans="1:2">
      <c r="A20" s="1">
        <v>300000</v>
      </c>
      <c r="B20" s="1">
        <v>300000</v>
      </c>
    </row>
    <row r="21" spans="1:2">
      <c r="A21" s="1">
        <v>300000</v>
      </c>
      <c r="B21" s="1">
        <v>300000</v>
      </c>
    </row>
    <row r="22" spans="1:2">
      <c r="A22" s="1">
        <v>300000</v>
      </c>
      <c r="B22" s="1">
        <v>300000</v>
      </c>
    </row>
    <row r="23" spans="1:2">
      <c r="A23" s="1">
        <v>300000</v>
      </c>
      <c r="B23" s="1">
        <v>300000</v>
      </c>
    </row>
    <row r="24" spans="1:2">
      <c r="A24" s="1">
        <v>273600</v>
      </c>
      <c r="B24" s="1">
        <v>456000</v>
      </c>
    </row>
    <row r="25" spans="1:2">
      <c r="A25" s="1">
        <v>144000</v>
      </c>
      <c r="B25" s="1">
        <v>360000</v>
      </c>
    </row>
    <row r="26" spans="1:2">
      <c r="A26" s="1">
        <v>1500000</v>
      </c>
      <c r="B26" s="1">
        <v>25000</v>
      </c>
    </row>
    <row r="27" spans="1:2">
      <c r="A27" s="1">
        <v>155000</v>
      </c>
      <c r="B27" s="1">
        <v>155000</v>
      </c>
    </row>
    <row r="28" spans="1:2">
      <c r="A28" s="1">
        <v>120000</v>
      </c>
      <c r="B28" s="1">
        <v>120000</v>
      </c>
    </row>
    <row r="29" ht="26" customHeight="1" spans="1:2">
      <c r="A29">
        <f>SUM(A1:A28)</f>
        <v>3682475</v>
      </c>
      <c r="B29">
        <f>SUM(B1:B28)</f>
        <v>2605875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二卢</cp:lastModifiedBy>
  <dcterms:created xsi:type="dcterms:W3CDTF">2023-05-12T11:15:00Z</dcterms:created>
  <dcterms:modified xsi:type="dcterms:W3CDTF">2025-08-14T01:14:03Z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81A1B4A8DED140B4AB9B55B2E3CCB886_13</vt:lpwstr>
  </property>
</Properties>
</file>